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onti di finanziamento" sheetId="1" r:id="rId1"/>
    <sheet name="Spese Riep. missioni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<sst xmlns="http://schemas.openxmlformats.org/spreadsheetml/2006/main" count="54" uniqueCount="52">
  <si>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 </t>
  </si>
  <si>
    <t>RIEPILOGO DELLE MISSIONI</t>
  </si>
  <si>
    <t>DENOMINAZIONE</t>
  </si>
  <si>
    <t>TOTALE MISSIONE 01</t>
  </si>
  <si>
    <t>SERVIZI ISTITUZIONALI, GENERALI E DI GESTIONE</t>
  </si>
  <si>
    <t>TOTALE MISSIONE 03</t>
  </si>
  <si>
    <t>ORDINE PUBBLICO E SICUREZZA</t>
  </si>
  <si>
    <t>TOTALE MISSIONE 04</t>
  </si>
  <si>
    <t>ISTRUZIONE E DIRITTO ALLO STUDIO</t>
  </si>
  <si>
    <t>TOTALE MISSIONE 05</t>
  </si>
  <si>
    <t>TUTELA E VALORIZZAZIONE DEI BENI E ATTIVITA' CULTURALI</t>
  </si>
  <si>
    <t>TOTALE MISSIONE 06</t>
  </si>
  <si>
    <t>POLITICHE GIOVANILI , SPORT E TEMPO LIBERO</t>
  </si>
  <si>
    <t>TOTALE MISSIONE 08</t>
  </si>
  <si>
    <t>ASSETTO DEL TERRITORIO ED EDILIZIA ABITATIVA</t>
  </si>
  <si>
    <t>TOTALE MISSIONE 09</t>
  </si>
  <si>
    <t>SVILUPPO SOSTENIBILE E TUTELA DEL TERRITORIO E DELL'AMBIENTE</t>
  </si>
  <si>
    <t>TOTALE MISSIONE 10</t>
  </si>
  <si>
    <t>TRASPORTI E DIRITTO ALLA MOBILITA'</t>
  </si>
  <si>
    <t>TOTALE MISSIONE 11</t>
  </si>
  <si>
    <t>SOCCORSO CIVILE</t>
  </si>
  <si>
    <t>TOTALE MISSIONE 12</t>
  </si>
  <si>
    <t>DIRITTI SOCIALI , POLITICHE SOCIALI E FAMIGLIA</t>
  </si>
  <si>
    <t>TOTALE MISSIONE 13</t>
  </si>
  <si>
    <t>TUTELA DELLA SALUTE</t>
  </si>
  <si>
    <t>TOTALE MISSIONE 14</t>
  </si>
  <si>
    <t>SVILUPPO ECONOMICO E COMPETITIVITA'</t>
  </si>
  <si>
    <t>TOTALE MISSIONE 15</t>
  </si>
  <si>
    <t>POLITICHE PER IL LAVORO E LA FORMAZIONE PROFESSIONALE</t>
  </si>
  <si>
    <t>TOTALE MISSIONE 17</t>
  </si>
  <si>
    <t>ENERGIA E DIVERSIFICAZIONE DELLE FONTI ENERGETICHE</t>
  </si>
  <si>
    <t>TOTALE MISSIONE 19</t>
  </si>
  <si>
    <t>RELAZIONI INTERNAZIONALI</t>
  </si>
  <si>
    <t>TOTALE MISSIONE 20</t>
  </si>
  <si>
    <t>FONDI ACCANTONAMENTI</t>
  </si>
  <si>
    <t>TOTALE MISSIONE 50</t>
  </si>
  <si>
    <t>DEBITO PUBBLICO</t>
  </si>
  <si>
    <t>TOTALE MISSIONE 99</t>
  </si>
  <si>
    <t>SERVIZI PER CONTO TERZI</t>
  </si>
  <si>
    <t>Totale MISSIONI</t>
  </si>
  <si>
    <t>PREVISIONI 2019</t>
  </si>
  <si>
    <t>001 </t>
  </si>
  <si>
    <t>002 </t>
  </si>
  <si>
    <t>003 </t>
  </si>
  <si>
    <t>004 </t>
  </si>
  <si>
    <t>005 </t>
  </si>
  <si>
    <t>006 </t>
  </si>
  <si>
    <t>009 </t>
  </si>
  <si>
    <t>fpv</t>
  </si>
  <si>
    <t>PREVISIONI 2020</t>
  </si>
  <si>
    <t>RIEPILOGO GENERALE DELLE SPESE PER MISSIONI 2019, 2020, 2021</t>
  </si>
  <si>
    <t>PREVISIONI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</si>
</sst>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63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3" fillId="33" borderId="0" xfId="46" applyFont="1" applyFill="1" applyAlignment="1">
      <alignment horizontal="center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4" fontId="3" fillId="33" borderId="0" xfId="46" applyNumberFormat="1" applyFont="1" applyFill="1" applyAlignment="1">
      <alignment horizontal="right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riepilogo entrate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1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'fonti di finanziamento'!$B$1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'fonti di finanziamento'!$A$2:$A$10</c:f>
              <c:strCache/>
            </c:strRef>
          </c:cat>
          <c:val>
            <c:numRef>
              <c:f>'fonti di finanziamento'!$B$2:$B$10</c:f>
              <c:numCache/>
            </c:numRef>
          </c:val>
        </c:ser>
        <c:ser>
          <c:idx val="1"/>
          <c:order val="1"/>
          <c:tx>
            <c:strRef>
              <c:f>'fonti di finanziamento'!$C$1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'fonti di finanziamento'!$A$2:$A$10</c:f>
              <c:strCache/>
            </c:strRef>
          </c:cat>
          <c:val>
            <c:numRef>
              <c:f>'fonti di finanziamento'!$C$2:$C$10</c:f>
              <c:numCache/>
            </c:numRef>
          </c:val>
        </c:ser>
        <c:ser>
          <c:idx val="2"/>
          <c:order val="2"/>
          <c:tx>
            <c:strRef>
              <c:f>'fonti di finanziamento'!$D$1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'fonti di finanziamento'!$A$2:$A$10</c:f>
              <c:strCache/>
            </c:strRef>
          </c:cat>
          <c:val>
            <c:numRef>
              <c:f>'fonti di finanziamento'!$D$2:$D$10</c:f>
              <c:numCache/>
            </c:numRef>
          </c:val>
        </c:ser>
        <c:overlap val="-27"/>
        <c:gapWidth val="219"/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065"/>
          <c:w val="0.286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TOTALE SPESE PER MISSIONI - PREVISIONE 2019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25"/>
          <c:y val="0.117"/>
          <c:w val="0.60875"/>
          <c:h val="0.81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'Spese Riep. missioni'!$A$5:$A$22</c:f>
              <c:strCache/>
            </c:strRef>
          </c:cat>
          <c:val>
            <c:numRef>
              <c:f>'Spese Riep. missioni'!$C$5:$C$22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142875</xdr:rowOff>
    </xdr:from>
    <xdr:to>
      <xdr:col>11</xdr:col>
      <xdr:colOff>390525</xdr:colOff>
      <xdr:row>11</xdr:row>
      <xdr:rowOff>76200</xdr:rowOff>
    </xdr:to>
    <xdr:graphicFrame>
      <xdr:nvGraphicFramePr>
        <xdr:cNvPr id="1" name="Grafico 2"/>
        <xdr:cNvGraphicFramePr/>
      </xdr:nvGraphicFramePr>
      <xdr:xfrm>
        <a:off x="4095750" y="323850"/>
        <a:ext cx="43529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190500</xdr:rowOff>
    </xdr:from>
    <xdr:to>
      <xdr:col>11</xdr:col>
      <xdr:colOff>180975</xdr:colOff>
      <xdr:row>80</xdr:row>
      <xdr:rowOff>190500</xdr:rowOff>
    </xdr:to>
    <xdr:graphicFrame>
      <xdr:nvGraphicFramePr>
        <xdr:cNvPr id="1" name="Grafico 1"/>
        <xdr:cNvGraphicFramePr/>
      </xdr:nvGraphicFramePr>
      <xdr:xfrm>
        <a:off x="133350" y="6496050"/>
        <a:ext cx="108585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8.28125" style="1" customWidth="1"/>
    <col min="2" max="4" width="12.8515625" style="1" customWidth="1"/>
    <col min="5" max="16384" width="9.140625" style="1" customWidth="1"/>
  </cols>
  <sheetData>
    <row r="1" spans="2:4" ht="14.25">
      <c r="B1" s="1">
        <v>2019</v>
      </c>
      <c r="C1" s="1">
        <v>2020</v>
      </c>
      <c r="D1" s="1">
        <v>2021</v>
      </c>
    </row>
    <row r="2" spans="1:4" ht="21.75" customHeight="1">
      <c r="A2" s="1" t="s">
        <v>48</v>
      </c>
      <c r="B2" s="1">
        <v>5326433</v>
      </c>
      <c r="C2" s="1">
        <v>1598963</v>
      </c>
      <c r="D2" s="1">
        <v>3491638</v>
      </c>
    </row>
    <row r="3" spans="1:4" ht="21.75" customHeight="1">
      <c r="A3" s="1" t="s">
        <v>41</v>
      </c>
      <c r="B3" s="1">
        <v>20516951</v>
      </c>
      <c r="C3" s="1">
        <v>20547891</v>
      </c>
      <c r="D3" s="1">
        <v>20682641</v>
      </c>
    </row>
    <row r="4" spans="1:4" ht="21.75" customHeight="1">
      <c r="A4" s="1" t="s">
        <v>42</v>
      </c>
      <c r="B4" s="1">
        <v>2470505</v>
      </c>
      <c r="C4" s="1">
        <v>2379028</v>
      </c>
      <c r="D4" s="1">
        <v>2269028</v>
      </c>
    </row>
    <row r="5" spans="1:4" ht="21.75" customHeight="1">
      <c r="A5" s="1" t="s">
        <v>43</v>
      </c>
      <c r="B5" s="1">
        <v>7850160</v>
      </c>
      <c r="C5" s="1">
        <v>7824160</v>
      </c>
      <c r="D5" s="1">
        <v>7784160</v>
      </c>
    </row>
    <row r="6" spans="1:4" ht="21.75" customHeight="1">
      <c r="A6" s="1" t="s">
        <v>44</v>
      </c>
      <c r="B6" s="1">
        <v>12359111</v>
      </c>
      <c r="C6" s="1">
        <v>5310497</v>
      </c>
      <c r="D6" s="1">
        <v>3768576</v>
      </c>
    </row>
    <row r="7" spans="1:4" ht="21.75" customHeight="1">
      <c r="A7" s="1" t="s">
        <v>45</v>
      </c>
      <c r="B7" s="1">
        <v>0</v>
      </c>
      <c r="C7" s="1">
        <v>4500000</v>
      </c>
      <c r="D7" s="1">
        <v>0</v>
      </c>
    </row>
    <row r="8" spans="1:4" ht="21.75" customHeight="1">
      <c r="A8" s="1" t="s">
        <v>46</v>
      </c>
      <c r="B8" s="1">
        <v>0</v>
      </c>
      <c r="C8" s="1">
        <v>4500000</v>
      </c>
      <c r="D8" s="1">
        <v>0</v>
      </c>
    </row>
    <row r="9" spans="1:4" ht="21.75" customHeight="1">
      <c r="A9" s="1" t="s">
        <v>47</v>
      </c>
      <c r="B9" s="1">
        <v>6064000</v>
      </c>
      <c r="C9" s="1">
        <v>6064000</v>
      </c>
      <c r="D9" s="1">
        <v>6064000</v>
      </c>
    </row>
    <row r="10" spans="2:4" ht="27.75" customHeight="1">
      <c r="B10" s="1">
        <f>SUM(B2:B9)</f>
        <v>54587160</v>
      </c>
      <c r="C10" s="1">
        <f>SUM(C2:C9)</f>
        <v>52724539</v>
      </c>
      <c r="D10" s="1">
        <f>SUM(D2:D9)</f>
        <v>44060043</v>
      </c>
    </row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</sheetData>
  <sheetProtection/>
  <printOptions/>
  <pageMargins left="0.7086614173228347" right="0.7086614173228347" top="0.59" bottom="0.4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1">
      <selection activeCell="O33" sqref="O33"/>
    </sheetView>
  </sheetViews>
  <sheetFormatPr defaultColWidth="9.140625" defaultRowHeight="15"/>
  <cols>
    <col min="1" max="1" width="23.8515625" style="3" customWidth="1"/>
    <col min="2" max="2" width="34.8515625" style="3" customWidth="1"/>
    <col min="3" max="6" width="14.421875" style="3" customWidth="1"/>
    <col min="7" max="16384" width="9.140625" style="3" customWidth="1"/>
  </cols>
  <sheetData>
    <row r="1" spans="1:6" ht="12">
      <c r="A1" s="7" t="s">
        <v>50</v>
      </c>
      <c r="B1" s="8"/>
      <c r="C1" s="8"/>
      <c r="D1" s="8"/>
      <c r="E1" s="8"/>
      <c r="F1" s="8"/>
    </row>
    <row r="2" ht="12.75">
      <c r="A2" s="2" t="s">
        <v>0</v>
      </c>
    </row>
    <row r="3" spans="1:5" ht="44.25" customHeight="1">
      <c r="A3" s="4" t="s">
        <v>1</v>
      </c>
      <c r="B3" s="4" t="s">
        <v>2</v>
      </c>
      <c r="C3" s="4" t="s">
        <v>40</v>
      </c>
      <c r="D3" s="4" t="s">
        <v>49</v>
      </c>
      <c r="E3" s="4" t="s">
        <v>51</v>
      </c>
    </row>
    <row r="4" ht="12.75">
      <c r="A4" s="2" t="s">
        <v>0</v>
      </c>
    </row>
    <row r="5" spans="1:5" ht="25.5">
      <c r="A5" s="2" t="s">
        <v>3</v>
      </c>
      <c r="B5" s="5" t="s">
        <v>4</v>
      </c>
      <c r="C5" s="3">
        <v>6469285</v>
      </c>
      <c r="D5" s="3">
        <v>10516577</v>
      </c>
      <c r="E5" s="3">
        <v>5959569</v>
      </c>
    </row>
    <row r="6" spans="1:5" ht="12.75">
      <c r="A6" s="2" t="s">
        <v>5</v>
      </c>
      <c r="B6" s="5" t="s">
        <v>6</v>
      </c>
      <c r="C6" s="3">
        <v>2193857</v>
      </c>
      <c r="D6" s="3">
        <v>2093857</v>
      </c>
      <c r="E6" s="3">
        <v>2093857</v>
      </c>
    </row>
    <row r="7" spans="1:5" ht="12.75">
      <c r="A7" s="2" t="s">
        <v>7</v>
      </c>
      <c r="B7" s="5" t="s">
        <v>8</v>
      </c>
      <c r="C7" s="3">
        <v>3730973</v>
      </c>
      <c r="D7" s="3">
        <v>7554334</v>
      </c>
      <c r="E7" s="3">
        <v>5632860</v>
      </c>
    </row>
    <row r="8" spans="1:5" ht="25.5">
      <c r="A8" s="2" t="s">
        <v>9</v>
      </c>
      <c r="B8" s="5" t="s">
        <v>10</v>
      </c>
      <c r="C8" s="3">
        <v>1729328</v>
      </c>
      <c r="D8" s="3">
        <v>1318520</v>
      </c>
      <c r="E8" s="3">
        <v>1024956</v>
      </c>
    </row>
    <row r="9" spans="1:5" ht="25.5">
      <c r="A9" s="2" t="s">
        <v>11</v>
      </c>
      <c r="B9" s="5" t="s">
        <v>12</v>
      </c>
      <c r="C9" s="3">
        <v>2581884</v>
      </c>
      <c r="D9" s="3">
        <v>2177809</v>
      </c>
      <c r="E9" s="3">
        <v>2161853</v>
      </c>
    </row>
    <row r="10" spans="1:5" ht="25.5">
      <c r="A10" s="2" t="s">
        <v>13</v>
      </c>
      <c r="B10" s="5" t="s">
        <v>14</v>
      </c>
      <c r="C10" s="3">
        <v>1041788</v>
      </c>
      <c r="D10" s="3">
        <v>997238</v>
      </c>
      <c r="E10" s="3">
        <v>1209694</v>
      </c>
    </row>
    <row r="11" spans="1:5" ht="25.5">
      <c r="A11" s="2" t="s">
        <v>15</v>
      </c>
      <c r="B11" s="5" t="s">
        <v>16</v>
      </c>
      <c r="C11" s="3">
        <v>10063290</v>
      </c>
      <c r="D11" s="3">
        <v>6172299</v>
      </c>
      <c r="E11" s="3">
        <v>5966615</v>
      </c>
    </row>
    <row r="12" spans="1:5" ht="25.5">
      <c r="A12" s="2" t="s">
        <v>17</v>
      </c>
      <c r="B12" s="5" t="s">
        <v>18</v>
      </c>
      <c r="C12" s="3">
        <v>10987447</v>
      </c>
      <c r="D12" s="3">
        <v>6133193</v>
      </c>
      <c r="E12" s="3">
        <v>3963522</v>
      </c>
    </row>
    <row r="13" spans="1:5" ht="12.75">
      <c r="A13" s="2" t="s">
        <v>19</v>
      </c>
      <c r="B13" s="5" t="s">
        <v>20</v>
      </c>
      <c r="C13" s="3">
        <v>17765</v>
      </c>
      <c r="D13" s="3">
        <v>17765</v>
      </c>
      <c r="E13" s="3">
        <v>17765</v>
      </c>
    </row>
    <row r="14" spans="1:5" ht="25.5">
      <c r="A14" s="2" t="s">
        <v>21</v>
      </c>
      <c r="B14" s="5" t="s">
        <v>22</v>
      </c>
      <c r="C14" s="3">
        <v>6121218</v>
      </c>
      <c r="D14" s="3">
        <v>5938098</v>
      </c>
      <c r="E14" s="3">
        <v>5904938</v>
      </c>
    </row>
    <row r="15" spans="1:5" ht="12.75">
      <c r="A15" s="2" t="s">
        <v>23</v>
      </c>
      <c r="B15" s="5" t="s">
        <v>24</v>
      </c>
      <c r="C15" s="3">
        <v>33400</v>
      </c>
      <c r="D15" s="3">
        <v>33400</v>
      </c>
      <c r="E15" s="3">
        <v>33400</v>
      </c>
    </row>
    <row r="16" spans="1:5" ht="25.5">
      <c r="A16" s="2" t="s">
        <v>25</v>
      </c>
      <c r="B16" s="5" t="s">
        <v>26</v>
      </c>
      <c r="C16" s="3">
        <v>141976</v>
      </c>
      <c r="D16" s="3">
        <v>141976</v>
      </c>
      <c r="E16" s="3">
        <v>141976</v>
      </c>
    </row>
    <row r="17" spans="1:5" ht="25.5">
      <c r="A17" s="2" t="s">
        <v>27</v>
      </c>
      <c r="B17" s="5" t="s">
        <v>28</v>
      </c>
      <c r="C17" s="3">
        <v>97318</v>
      </c>
      <c r="D17" s="3">
        <v>97318</v>
      </c>
      <c r="E17" s="3">
        <v>97318</v>
      </c>
    </row>
    <row r="18" spans="1:5" ht="25.5">
      <c r="A18" s="2" t="s">
        <v>29</v>
      </c>
      <c r="B18" s="5" t="s">
        <v>30</v>
      </c>
      <c r="C18" s="3">
        <v>24000</v>
      </c>
      <c r="D18" s="3">
        <v>24000</v>
      </c>
      <c r="E18" s="3">
        <v>24000</v>
      </c>
    </row>
    <row r="19" spans="1:5" ht="12.75">
      <c r="A19" s="2" t="s">
        <v>31</v>
      </c>
      <c r="B19" s="5" t="s">
        <v>32</v>
      </c>
      <c r="C19" s="3">
        <v>2750</v>
      </c>
      <c r="D19" s="3">
        <v>2000</v>
      </c>
      <c r="E19" s="3">
        <v>2000</v>
      </c>
    </row>
    <row r="20" spans="1:5" ht="12.75">
      <c r="A20" s="2" t="s">
        <v>33</v>
      </c>
      <c r="B20" s="5" t="s">
        <v>34</v>
      </c>
      <c r="C20" s="3">
        <v>2098189</v>
      </c>
      <c r="D20" s="3">
        <v>2361405</v>
      </c>
      <c r="E20" s="3">
        <v>2469439</v>
      </c>
    </row>
    <row r="21" spans="1:5" ht="12.75">
      <c r="A21" s="2" t="s">
        <v>35</v>
      </c>
      <c r="B21" s="5" t="s">
        <v>36</v>
      </c>
      <c r="C21" s="3">
        <v>1188692</v>
      </c>
      <c r="D21" s="3">
        <v>1080750</v>
      </c>
      <c r="E21" s="3">
        <v>1292281</v>
      </c>
    </row>
    <row r="22" spans="1:5" ht="12.75">
      <c r="A22" s="2" t="s">
        <v>37</v>
      </c>
      <c r="B22" s="5" t="s">
        <v>38</v>
      </c>
      <c r="C22" s="3">
        <v>6064000</v>
      </c>
      <c r="D22" s="3">
        <v>6064000</v>
      </c>
      <c r="E22" s="3">
        <v>6064000</v>
      </c>
    </row>
    <row r="23" spans="1:5" ht="12.75">
      <c r="A23" s="4" t="s">
        <v>39</v>
      </c>
      <c r="B23" s="4" t="s">
        <v>0</v>
      </c>
      <c r="C23" s="6">
        <f>SUM(C5:C22)</f>
        <v>54587160</v>
      </c>
      <c r="D23" s="6">
        <f>SUM(D5:D22)</f>
        <v>52724539</v>
      </c>
      <c r="E23" s="6">
        <f>SUM(E5:E22)</f>
        <v>44060043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Utenteùù</cp:lastModifiedBy>
  <cp:lastPrinted>2014-07-08T09:17:07Z</cp:lastPrinted>
  <dcterms:created xsi:type="dcterms:W3CDTF">2014-07-08T09:11:45Z</dcterms:created>
  <dcterms:modified xsi:type="dcterms:W3CDTF">2021-05-14T14:13:44Z</dcterms:modified>
  <cp:category/>
  <cp:version/>
  <cp:contentType/>
  <cp:contentStatus/>
</cp:coreProperties>
</file>